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3" sheetId="1" r:id="rId1"/>
  </sheets>
  <definedNames>
    <definedName name="_xlnm.Print_Area" localSheetId="0">'на 2013'!$A$1:$F$38</definedName>
  </definedNames>
  <calcPr fullCalcOnLoad="1"/>
</workbook>
</file>

<file path=xl/sharedStrings.xml><?xml version="1.0" encoding="utf-8"?>
<sst xmlns="http://schemas.openxmlformats.org/spreadsheetml/2006/main" count="56" uniqueCount="55">
  <si>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</si>
  <si>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</si>
  <si>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</si>
  <si>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</si>
  <si>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</si>
  <si>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Погашение кредитов, предоставленных кредитными  организациями в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</si>
  <si>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</si>
  <si>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</si>
  <si>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</si>
  <si>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</si>
  <si>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</si>
  <si>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</si>
  <si>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</si>
  <si>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</si>
  <si>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</si>
  <si>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</si>
  <si>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</si>
  <si>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</si>
  <si>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Председатель Комитета финансов 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</si>
  <si>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</si>
  <si>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</si>
  <si>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</si>
  <si>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000 01  06  05  02  05  0000  000</t>
  </si>
  <si>
    <t>000 01  06  05  02  05  0000  540</t>
  </si>
  <si>
    <t>000 01  06  05  02  05  0000  500</t>
  </si>
  <si>
    <t>2000</t>
  </si>
  <si>
    <t>Погашение бюджетных кредитов внутри страны в валюте Российской Федерации</t>
  </si>
  <si>
    <t>Погашение бюджетных кредитов другими бюджетам бюджетной системы Российской Федерации из бюджетов поселений в валюте Российской Федерации</t>
  </si>
  <si>
    <t>901 01  02  00  00  00  9010  800</t>
  </si>
  <si>
    <t>901 01  02  00  00  05  9010  710</t>
  </si>
  <si>
    <t>901 01  02  00  00  05  9010  810</t>
  </si>
  <si>
    <t>901 01  03  00  00  00  0000  800</t>
  </si>
  <si>
    <t>901 01  03  00  00  05  0000  810</t>
  </si>
  <si>
    <t>901 01  05  00  00  00  0000  000</t>
  </si>
  <si>
    <t>901 01  05  00  00  00  0000  500</t>
  </si>
  <si>
    <t>901 01  05  00  00  00  0000  600</t>
  </si>
  <si>
    <t>901 01  05  02  01  00  0000  510</t>
  </si>
  <si>
    <t>901 01  05  02  01  05  0000  510</t>
  </si>
  <si>
    <t>901 01  05  02  01  00  0000  610</t>
  </si>
  <si>
    <t>901 01  05  02  01  05  0000  610</t>
  </si>
  <si>
    <t>900 01  00  00  00  00  0000 000</t>
  </si>
  <si>
    <t>901 01  02  00  00  00  0000  700</t>
  </si>
  <si>
    <t>901 01  06  05  02  05  0000  600</t>
  </si>
  <si>
    <t>901 01  06  05  02  05  0000  640</t>
  </si>
  <si>
    <t>тыс.руб.</t>
  </si>
  <si>
    <t>901 01  03  00  00  00  0000  000</t>
  </si>
  <si>
    <t>901 01  02  00  00  05  0000  710</t>
  </si>
  <si>
    <t>к Решению Думы муниципального района</t>
  </si>
  <si>
    <t>Усольского районного муниципального образования</t>
  </si>
  <si>
    <t>Н.А.Касимовская</t>
  </si>
  <si>
    <t>Приложение №4</t>
  </si>
  <si>
    <t>План</t>
  </si>
  <si>
    <t>Факт</t>
  </si>
  <si>
    <t>Источники финансирования дефицита бюджета  за 2013 г.</t>
  </si>
  <si>
    <t>№ 114  от  29.04.2014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</si>
</sst>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2" fontId="5" fillId="0" borderId="14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0" fillId="0" borderId="15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wrapText="1"/>
    </xf>
    <xf numFmtId="0" fontId="5" fillId="0" borderId="16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43.57421875" style="1" customWidth="1"/>
    <col min="2" max="2" width="9.140625" style="1" hidden="1" customWidth="1"/>
    <col min="3" max="3" width="30.7109375" style="1" customWidth="1"/>
    <col min="4" max="5" width="17.140625" style="1" customWidth="1"/>
    <col min="6" max="6" width="0.13671875" style="1" customWidth="1"/>
    <col min="7" max="7" width="0.42578125" style="1" customWidth="1"/>
    <col min="8" max="16384" width="9.140625" style="1" customWidth="1"/>
  </cols>
  <sheetData>
    <row r="1" ht="12.75">
      <c r="C1" s="18" t="s">
        <v>50</v>
      </c>
    </row>
    <row r="2" ht="12.75">
      <c r="C2" s="18" t="s">
        <v>47</v>
      </c>
    </row>
    <row r="3" ht="12.75">
      <c r="C3" s="18" t="s">
        <v>48</v>
      </c>
    </row>
    <row r="4" spans="3:5" ht="12.75">
      <c r="C4" s="18" t="s">
        <v>54</v>
      </c>
      <c r="D4" s="2"/>
      <c r="E4" s="2"/>
    </row>
    <row r="5" spans="3:5" ht="12.75">
      <c r="C5" s="2"/>
      <c r="D5" s="2"/>
      <c r="E5" s="2"/>
    </row>
    <row r="6" spans="3:5" ht="12.75">
      <c r="C6" s="2"/>
      <c r="D6" s="2"/>
      <c r="E6" s="2"/>
    </row>
    <row r="7" spans="1:4" s="3" customFormat="1" ht="30.75" customHeight="1">
      <c r="A7" s="37" t="s">
        <v>53</v>
      </c>
      <c r="B7" s="37"/>
      <c r="C7" s="37"/>
      <c r="D7" s="37"/>
    </row>
    <row r="8" spans="1:5" s="3" customFormat="1" ht="13.5" customHeight="1" thickBot="1">
      <c r="A8" s="16"/>
      <c r="B8" s="16"/>
      <c r="C8" s="16"/>
      <c r="D8" s="17"/>
      <c r="E8" s="17" t="s">
        <v>44</v>
      </c>
    </row>
    <row r="9" spans="1:5" s="3" customFormat="1" ht="18.75" customHeight="1">
      <c r="A9" s="20"/>
      <c r="B9" s="21"/>
      <c r="C9" s="21"/>
      <c r="D9" s="35" t="s">
        <v>51</v>
      </c>
      <c r="E9" s="36" t="s">
        <v>52</v>
      </c>
    </row>
    <row r="10" spans="1:5" s="3" customFormat="1" ht="30">
      <c r="A10" s="22" t="s">
        <v>0</v>
      </c>
      <c r="B10" s="4">
        <v>500</v>
      </c>
      <c r="C10" s="5" t="s">
        <v>1</v>
      </c>
      <c r="D10" s="15">
        <f>D11+D28</f>
        <v>10507.450000000028</v>
      </c>
      <c r="E10" s="23">
        <f>E11+E28</f>
        <v>-14067.400000000023</v>
      </c>
    </row>
    <row r="11" spans="1:5" s="3" customFormat="1" ht="45">
      <c r="A11" s="22" t="s">
        <v>2</v>
      </c>
      <c r="B11" s="4">
        <v>520</v>
      </c>
      <c r="C11" s="5" t="s">
        <v>40</v>
      </c>
      <c r="D11" s="15">
        <f>D17+D12+D26</f>
        <v>3264.42</v>
      </c>
      <c r="E11" s="23">
        <f>E17+E12+E26</f>
        <v>0</v>
      </c>
    </row>
    <row r="12" spans="1:5" s="3" customFormat="1" ht="30">
      <c r="A12" s="22" t="s">
        <v>3</v>
      </c>
      <c r="B12" s="4">
        <v>520</v>
      </c>
      <c r="C12" s="5" t="s">
        <v>41</v>
      </c>
      <c r="D12" s="19">
        <f>D13</f>
        <v>3264.42</v>
      </c>
      <c r="E12" s="24">
        <f>E13</f>
        <v>0</v>
      </c>
    </row>
    <row r="13" spans="1:5" s="3" customFormat="1" ht="29.25" customHeight="1">
      <c r="A13" s="22" t="s">
        <v>4</v>
      </c>
      <c r="B13" s="4">
        <v>520</v>
      </c>
      <c r="C13" s="5" t="s">
        <v>46</v>
      </c>
      <c r="D13" s="19">
        <v>3264.42</v>
      </c>
      <c r="E13" s="24"/>
    </row>
    <row r="14" spans="1:5" s="3" customFormat="1" ht="45" hidden="1">
      <c r="A14" s="22" t="s">
        <v>5</v>
      </c>
      <c r="B14" s="4">
        <v>520</v>
      </c>
      <c r="C14" s="5" t="s">
        <v>28</v>
      </c>
      <c r="D14" s="6">
        <f>D16</f>
        <v>0</v>
      </c>
      <c r="E14" s="25">
        <f>E16</f>
        <v>0</v>
      </c>
    </row>
    <row r="15" spans="1:5" s="3" customFormat="1" ht="45" hidden="1">
      <c r="A15" s="22" t="s">
        <v>6</v>
      </c>
      <c r="B15" s="4">
        <v>520</v>
      </c>
      <c r="C15" s="5" t="s">
        <v>29</v>
      </c>
      <c r="D15" s="6">
        <v>0</v>
      </c>
      <c r="E15" s="25">
        <v>0</v>
      </c>
    </row>
    <row r="16" spans="1:5" s="3" customFormat="1" ht="0.75" customHeight="1">
      <c r="A16" s="22" t="s">
        <v>7</v>
      </c>
      <c r="B16" s="4">
        <v>520</v>
      </c>
      <c r="C16" s="5" t="s">
        <v>30</v>
      </c>
      <c r="D16" s="6">
        <v>0</v>
      </c>
      <c r="E16" s="25">
        <v>0</v>
      </c>
    </row>
    <row r="17" spans="1:5" s="3" customFormat="1" ht="30">
      <c r="A17" s="22" t="s">
        <v>8</v>
      </c>
      <c r="B17" s="4">
        <v>520</v>
      </c>
      <c r="C17" s="5" t="s">
        <v>45</v>
      </c>
      <c r="D17" s="6">
        <f>D18</f>
        <v>0</v>
      </c>
      <c r="E17" s="25">
        <f>E18</f>
        <v>0</v>
      </c>
    </row>
    <row r="18" spans="1:5" s="3" customFormat="1" ht="60">
      <c r="A18" s="22" t="s">
        <v>9</v>
      </c>
      <c r="B18" s="4">
        <v>520</v>
      </c>
      <c r="C18" s="5" t="s">
        <v>31</v>
      </c>
      <c r="D18" s="6">
        <f>D19</f>
        <v>0</v>
      </c>
      <c r="E18" s="25">
        <f>E19</f>
        <v>0</v>
      </c>
    </row>
    <row r="19" spans="1:5" s="3" customFormat="1" ht="60">
      <c r="A19" s="22" t="s">
        <v>10</v>
      </c>
      <c r="B19" s="4">
        <v>520</v>
      </c>
      <c r="C19" s="5" t="s">
        <v>32</v>
      </c>
      <c r="D19" s="6">
        <v>0</v>
      </c>
      <c r="E19" s="25">
        <v>0</v>
      </c>
    </row>
    <row r="20" spans="1:9" s="3" customFormat="1" ht="54.75" customHeight="1" hidden="1">
      <c r="A20" s="26" t="s">
        <v>19</v>
      </c>
      <c r="B20" s="27"/>
      <c r="C20" s="5" t="s">
        <v>22</v>
      </c>
      <c r="D20" s="14" t="s">
        <v>25</v>
      </c>
      <c r="E20" s="28" t="s">
        <v>25</v>
      </c>
      <c r="F20" s="13"/>
      <c r="G20" s="13"/>
      <c r="H20" s="13"/>
      <c r="I20" s="13"/>
    </row>
    <row r="21" spans="1:5" s="3" customFormat="1" ht="0.75" customHeight="1">
      <c r="A21" s="22"/>
      <c r="B21" s="4"/>
      <c r="C21" s="5"/>
      <c r="D21" s="6"/>
      <c r="E21" s="25"/>
    </row>
    <row r="22" spans="1:5" s="3" customFormat="1" ht="15" hidden="1">
      <c r="A22" s="22"/>
      <c r="B22" s="4"/>
      <c r="C22" s="5"/>
      <c r="D22" s="6"/>
      <c r="E22" s="25"/>
    </row>
    <row r="23" spans="1:5" s="3" customFormat="1" ht="15" hidden="1">
      <c r="A23" s="22"/>
      <c r="B23" s="4"/>
      <c r="C23" s="5"/>
      <c r="D23" s="6"/>
      <c r="E23" s="25"/>
    </row>
    <row r="24" spans="1:5" s="3" customFormat="1" ht="38.25" customHeight="1" hidden="1">
      <c r="A24" s="29" t="s">
        <v>20</v>
      </c>
      <c r="B24" s="4"/>
      <c r="C24" s="5" t="s">
        <v>24</v>
      </c>
      <c r="D24" s="6">
        <v>0</v>
      </c>
      <c r="E24" s="25">
        <v>0</v>
      </c>
    </row>
    <row r="25" spans="1:5" s="3" customFormat="1" ht="51" hidden="1">
      <c r="A25" s="29" t="s">
        <v>21</v>
      </c>
      <c r="B25" s="4"/>
      <c r="C25" s="5" t="s">
        <v>23</v>
      </c>
      <c r="D25" s="6">
        <v>0</v>
      </c>
      <c r="E25" s="25">
        <v>0</v>
      </c>
    </row>
    <row r="26" spans="1:5" s="3" customFormat="1" ht="30.75" customHeight="1" hidden="1">
      <c r="A26" s="29" t="s">
        <v>26</v>
      </c>
      <c r="B26" s="4"/>
      <c r="C26" s="5" t="s">
        <v>42</v>
      </c>
      <c r="D26" s="6">
        <v>0</v>
      </c>
      <c r="E26" s="25">
        <v>0</v>
      </c>
    </row>
    <row r="27" spans="1:5" s="3" customFormat="1" ht="51" customHeight="1" hidden="1">
      <c r="A27" s="29" t="s">
        <v>27</v>
      </c>
      <c r="B27" s="4"/>
      <c r="C27" s="5" t="s">
        <v>43</v>
      </c>
      <c r="D27" s="6">
        <v>0</v>
      </c>
      <c r="E27" s="25">
        <v>0</v>
      </c>
    </row>
    <row r="28" spans="1:5" s="3" customFormat="1" ht="30">
      <c r="A28" s="22" t="s">
        <v>11</v>
      </c>
      <c r="B28" s="4">
        <v>700</v>
      </c>
      <c r="C28" s="5" t="s">
        <v>33</v>
      </c>
      <c r="D28" s="19">
        <f>D30+D29</f>
        <v>7243.030000000028</v>
      </c>
      <c r="E28" s="24">
        <f>E30+E29</f>
        <v>-14067.400000000023</v>
      </c>
    </row>
    <row r="29" spans="1:5" s="3" customFormat="1" ht="21.75" customHeight="1">
      <c r="A29" s="22" t="s">
        <v>12</v>
      </c>
      <c r="B29" s="4">
        <v>700</v>
      </c>
      <c r="C29" s="5" t="s">
        <v>34</v>
      </c>
      <c r="D29" s="6">
        <f>D31</f>
        <v>-824155.77</v>
      </c>
      <c r="E29" s="25">
        <f>E31</f>
        <v>-833953.8</v>
      </c>
    </row>
    <row r="30" spans="1:5" s="3" customFormat="1" ht="18" customHeight="1">
      <c r="A30" s="22" t="s">
        <v>13</v>
      </c>
      <c r="B30" s="4">
        <v>700</v>
      </c>
      <c r="C30" s="5" t="s">
        <v>35</v>
      </c>
      <c r="D30" s="6">
        <f>D33</f>
        <v>831398.8</v>
      </c>
      <c r="E30" s="25">
        <f>E33</f>
        <v>819886.4</v>
      </c>
    </row>
    <row r="31" spans="1:5" s="3" customFormat="1" ht="30">
      <c r="A31" s="22" t="s">
        <v>14</v>
      </c>
      <c r="B31" s="4">
        <v>710</v>
      </c>
      <c r="C31" s="5" t="s">
        <v>36</v>
      </c>
      <c r="D31" s="19">
        <f>D32</f>
        <v>-824155.77</v>
      </c>
      <c r="E31" s="24">
        <f>E32</f>
        <v>-833953.8</v>
      </c>
    </row>
    <row r="32" spans="1:5" s="3" customFormat="1" ht="30">
      <c r="A32" s="22" t="s">
        <v>15</v>
      </c>
      <c r="B32" s="4">
        <v>710</v>
      </c>
      <c r="C32" s="5" t="s">
        <v>37</v>
      </c>
      <c r="D32" s="19">
        <v>-824155.77</v>
      </c>
      <c r="E32" s="24">
        <v>-833953.8</v>
      </c>
    </row>
    <row r="33" spans="1:5" s="3" customFormat="1" ht="30">
      <c r="A33" s="22" t="s">
        <v>16</v>
      </c>
      <c r="B33" s="4">
        <v>720</v>
      </c>
      <c r="C33" s="5" t="s">
        <v>38</v>
      </c>
      <c r="D33" s="6">
        <f>D34</f>
        <v>831398.8</v>
      </c>
      <c r="E33" s="25">
        <f>E34</f>
        <v>819886.4</v>
      </c>
    </row>
    <row r="34" spans="1:5" s="3" customFormat="1" ht="30.75" thickBot="1">
      <c r="A34" s="30" t="s">
        <v>17</v>
      </c>
      <c r="B34" s="31">
        <v>720</v>
      </c>
      <c r="C34" s="32" t="s">
        <v>39</v>
      </c>
      <c r="D34" s="33">
        <v>831398.8</v>
      </c>
      <c r="E34" s="34">
        <v>819886.4</v>
      </c>
    </row>
    <row r="35" s="3" customFormat="1" ht="12.75"/>
    <row r="36" s="3" customFormat="1" ht="12.75"/>
    <row r="37" s="3" customFormat="1" ht="12.75"/>
    <row r="38" spans="1:5" s="3" customFormat="1" ht="15.75">
      <c r="A38" s="8" t="s">
        <v>18</v>
      </c>
      <c r="B38" s="7"/>
      <c r="C38" s="7"/>
      <c r="D38" s="7" t="s">
        <v>49</v>
      </c>
      <c r="E38" s="7"/>
    </row>
    <row r="39" spans="1:3" s="3" customFormat="1" ht="15.75">
      <c r="A39" s="7"/>
      <c r="B39" s="7"/>
      <c r="C39" s="7"/>
    </row>
    <row r="40" s="3" customFormat="1" ht="12.75"/>
    <row r="61" spans="1:5" ht="15">
      <c r="A61" s="9"/>
      <c r="B61" s="10"/>
      <c r="C61" s="11"/>
      <c r="D61" s="12"/>
      <c r="E61" s="12"/>
    </row>
    <row r="62" spans="1:5" ht="15">
      <c r="A62" s="9"/>
      <c r="B62" s="10"/>
      <c r="C62" s="11"/>
      <c r="D62" s="12"/>
      <c r="E62" s="12"/>
    </row>
    <row r="63" spans="1:5" ht="15">
      <c r="A63" s="9"/>
      <c r="B63" s="10"/>
      <c r="C63" s="11"/>
      <c r="D63" s="12"/>
      <c r="E63" s="12"/>
    </row>
    <row r="64" spans="1:5" ht="15">
      <c r="A64" s="9"/>
      <c r="B64" s="10"/>
      <c r="C64" s="11"/>
      <c r="D64" s="12"/>
      <c r="E64" s="12"/>
    </row>
    <row r="65" spans="1:5" ht="15">
      <c r="A65" s="9"/>
      <c r="B65" s="10"/>
      <c r="C65" s="11"/>
      <c r="D65" s="12"/>
      <c r="E65" s="12"/>
    </row>
    <row r="66" spans="1:5" ht="15">
      <c r="A66" s="9"/>
      <c r="B66" s="10"/>
      <c r="C66" s="11"/>
      <c r="D66" s="12"/>
      <c r="E66" s="12"/>
    </row>
    <row r="67" spans="1:5" ht="15">
      <c r="A67" s="9"/>
      <c r="B67" s="10"/>
      <c r="C67" s="11"/>
      <c r="D67" s="12"/>
      <c r="E67" s="12"/>
    </row>
    <row r="68" spans="1:5" ht="15">
      <c r="A68" s="9"/>
      <c r="B68" s="10"/>
      <c r="C68" s="11"/>
      <c r="D68" s="12"/>
      <c r="E68" s="12"/>
    </row>
    <row r="69" spans="1:5" ht="15">
      <c r="A69" s="9"/>
      <c r="B69" s="10"/>
      <c r="C69" s="11"/>
      <c r="D69" s="12"/>
      <c r="E69" s="12"/>
    </row>
    <row r="70" spans="1:5" ht="15">
      <c r="A70" s="9"/>
      <c r="B70" s="10"/>
      <c r="C70" s="11"/>
      <c r="D70" s="12"/>
      <c r="E70" s="12"/>
    </row>
    <row r="71" spans="1:5" ht="15">
      <c r="A71" s="9"/>
      <c r="B71" s="10"/>
      <c r="C71" s="11"/>
      <c r="D71" s="12"/>
      <c r="E71" s="12"/>
    </row>
    <row r="72" spans="1:5" ht="15">
      <c r="A72" s="9"/>
      <c r="B72" s="10"/>
      <c r="C72" s="11"/>
      <c r="D72" s="12"/>
      <c r="E72" s="12"/>
    </row>
    <row r="73" spans="1:5" ht="15">
      <c r="A73" s="9"/>
      <c r="B73" s="10"/>
      <c r="C73" s="11"/>
      <c r="D73" s="12"/>
      <c r="E73" s="12"/>
    </row>
    <row r="74" spans="1:5" ht="15">
      <c r="A74" s="9"/>
      <c r="B74" s="10"/>
      <c r="C74" s="11"/>
      <c r="D74" s="12"/>
      <c r="E74" s="12"/>
    </row>
    <row r="75" spans="1:5" ht="15">
      <c r="A75" s="9"/>
      <c r="B75" s="10"/>
      <c r="C75" s="11"/>
      <c r="D75" s="12"/>
      <c r="E75" s="12"/>
    </row>
    <row r="76" spans="1:5" ht="15">
      <c r="A76" s="9"/>
      <c r="B76" s="10"/>
      <c r="C76" s="11"/>
      <c r="D76" s="12"/>
      <c r="E76" s="12"/>
    </row>
    <row r="77" spans="1:5" ht="15">
      <c r="A77" s="9"/>
      <c r="B77" s="10"/>
      <c r="C77" s="11"/>
      <c r="D77" s="12"/>
      <c r="E77" s="12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</sheetData>
  <sheetProtection/>
  <mergeCells count="1">
    <mergeCell ref="A7:D7"/>
  </mergeCells>
  <printOptions/>
  <pageMargins left="0.984251968503937" right="0" top="0.3937007874015748" bottom="0" header="0.5118110236220472" footer="0.31496062992125984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ShargorodskayaVA</cp:lastModifiedBy>
  <cp:lastPrinted>2014-02-20T05:04:08Z</cp:lastPrinted>
  <dcterms:created xsi:type="dcterms:W3CDTF">1996-10-08T23:32:33Z</dcterms:created>
  <dcterms:modified xsi:type="dcterms:W3CDTF">2014-04-30T00:39:49Z</dcterms:modified>
  <cp:category/>
  <cp:version/>
  <cp:contentType/>
  <cp:contentStatus/>
</cp:coreProperties>
</file>